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nce\OneDrive\Desktop\"/>
    </mc:Choice>
  </mc:AlternateContent>
  <xr:revisionPtr revIDLastSave="0" documentId="13_ncr:1_{14D98642-856D-48E6-8DF9-D107CE31A80C}" xr6:coauthVersionLast="43" xr6:coauthVersionMax="43" xr10:uidLastSave="{00000000-0000-0000-0000-000000000000}"/>
  <bookViews>
    <workbookView xWindow="-108" yWindow="-108" windowWidth="23256" windowHeight="12576" xr2:uid="{7283ED19-B049-4663-B7FB-D02B73C7CF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L20" i="1"/>
  <c r="L16" i="1"/>
  <c r="L10" i="1"/>
  <c r="L15" i="1"/>
  <c r="L12" i="1"/>
  <c r="L9" i="1"/>
  <c r="L17" i="1"/>
  <c r="L14" i="1"/>
  <c r="L19" i="1"/>
  <c r="L8" i="1"/>
  <c r="L18" i="1"/>
  <c r="L13" i="1"/>
  <c r="L11" i="1"/>
  <c r="L3" i="1"/>
  <c r="L4" i="1"/>
  <c r="L5" i="1"/>
  <c r="L6" i="1"/>
  <c r="L7" i="1"/>
</calcChain>
</file>

<file path=xl/sharedStrings.xml><?xml version="1.0" encoding="utf-8"?>
<sst xmlns="http://schemas.openxmlformats.org/spreadsheetml/2006/main" count="56" uniqueCount="51">
  <si>
    <t>시니어</t>
  </si>
  <si>
    <t>김덕숙</t>
  </si>
  <si>
    <t>엄태양</t>
  </si>
  <si>
    <t>이경하</t>
  </si>
  <si>
    <t>박정아</t>
  </si>
  <si>
    <t>송재영</t>
  </si>
  <si>
    <t>김정수</t>
  </si>
  <si>
    <t>박봉구</t>
  </si>
  <si>
    <t>이상순</t>
  </si>
  <si>
    <t>김보경</t>
  </si>
  <si>
    <t>태평무</t>
  </si>
  <si>
    <t>해금독주/민요</t>
  </si>
  <si>
    <t>초등부</t>
  </si>
  <si>
    <t>정승원</t>
  </si>
  <si>
    <t>삼고무</t>
  </si>
  <si>
    <t>청사초롱</t>
  </si>
  <si>
    <t>김유하 외 4명</t>
  </si>
  <si>
    <t>탈춤</t>
  </si>
  <si>
    <t>합계</t>
  </si>
  <si>
    <t>참가자</t>
  </si>
  <si>
    <t>작품명</t>
  </si>
  <si>
    <t>구분</t>
  </si>
  <si>
    <t>순서</t>
  </si>
  <si>
    <t>순위</t>
  </si>
  <si>
    <t>중고등부</t>
  </si>
  <si>
    <t>대학일반부</t>
  </si>
  <si>
    <t>조엠마 외 8명</t>
  </si>
  <si>
    <t>진도북춤</t>
  </si>
  <si>
    <t>검무</t>
  </si>
  <si>
    <t>임에리카 외 9명</t>
  </si>
  <si>
    <t>정미란</t>
  </si>
  <si>
    <t>김알렉스 외 6명</t>
  </si>
  <si>
    <t>부채춤</t>
  </si>
  <si>
    <t>백애쉴리 외 11명</t>
  </si>
  <si>
    <t>모듬북</t>
  </si>
  <si>
    <t>이여래 외 14명</t>
  </si>
  <si>
    <t>나진영</t>
  </si>
  <si>
    <t>수궁가</t>
  </si>
  <si>
    <t>K-Pop 난타</t>
  </si>
  <si>
    <t>김로렌 외 6명</t>
  </si>
  <si>
    <t>김알렉스 외 8명</t>
  </si>
  <si>
    <t>이다현</t>
  </si>
  <si>
    <t>가야금</t>
  </si>
  <si>
    <t>최서현 외 5명</t>
  </si>
  <si>
    <t>윤해나 외 3명</t>
  </si>
  <si>
    <t>김로렌 외 8명</t>
  </si>
  <si>
    <t>Mary Burke</t>
  </si>
  <si>
    <t>교방 살풀이</t>
  </si>
  <si>
    <t>이지선</t>
  </si>
  <si>
    <t>이매방류 살풀이</t>
  </si>
  <si>
    <r>
      <t>제</t>
    </r>
    <r>
      <rPr>
        <b/>
        <sz val="12"/>
        <color theme="1"/>
        <rFont val="바탕체"/>
        <family val="1"/>
        <charset val="129"/>
      </rPr>
      <t xml:space="preserve"> </t>
    </r>
    <r>
      <rPr>
        <b/>
        <sz val="12"/>
        <color theme="1"/>
        <rFont val="궁서체"/>
        <family val="1"/>
        <charset val="129"/>
      </rPr>
      <t xml:space="preserve">19 </t>
    </r>
    <r>
      <rPr>
        <b/>
        <sz val="12"/>
        <color theme="1"/>
        <rFont val="Calibri"/>
        <family val="2"/>
        <scheme val="minor"/>
      </rPr>
      <t>회   세계한국국악경연대회  심사집계표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</si>
</sst>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바탕체"/>
      <family val="1"/>
      <charset val="129"/>
    </font>
    <font>
      <b/>
      <sz val="12"/>
      <color theme="1"/>
      <name val="궁서체"/>
      <family val="1"/>
      <charset val="129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768C-0253-4B74-BC84-5B6B44381E94}">
  <dimension ref="A1:M21"/>
  <sheetViews>
    <sheetView tabSelected="1" workbookViewId="0">
      <selection sqref="A1:M1"/>
    </sheetView>
  </sheetViews>
  <sheetFormatPr defaultRowHeight="22.95" customHeight="1" x14ac:dyDescent="0.3"/>
  <cols>
    <col min="1" max="1" width="11.77734375" style="2" customWidth="1"/>
    <col min="2" max="2" width="5.77734375" style="2" customWidth="1"/>
    <col min="3" max="4" width="18.77734375" style="2" customWidth="1"/>
    <col min="5" max="11" width="8.5546875" style="2" customWidth="1"/>
    <col min="12" max="13" width="6.77734375" style="53" customWidth="1"/>
    <col min="14" max="16384" width="8.88671875" style="2"/>
  </cols>
  <sheetData>
    <row r="1" spans="1:13" ht="30" customHeight="1" thickBot="1" x14ac:dyDescent="0.3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95" customHeight="1" thickBot="1" x14ac:dyDescent="0.35">
      <c r="A2" s="3" t="s">
        <v>21</v>
      </c>
      <c r="B2" s="4" t="s">
        <v>22</v>
      </c>
      <c r="C2" s="4" t="s">
        <v>19</v>
      </c>
      <c r="D2" s="4" t="s">
        <v>20</v>
      </c>
      <c r="E2" s="4" t="s">
        <v>3</v>
      </c>
      <c r="F2" s="4" t="s">
        <v>1</v>
      </c>
      <c r="G2" s="4" t="s">
        <v>2</v>
      </c>
      <c r="H2" s="4" t="s">
        <v>4</v>
      </c>
      <c r="I2" s="4" t="s">
        <v>5</v>
      </c>
      <c r="J2" s="4" t="s">
        <v>6</v>
      </c>
      <c r="K2" s="5" t="s">
        <v>7</v>
      </c>
      <c r="L2" s="6" t="s">
        <v>18</v>
      </c>
      <c r="M2" s="7" t="s">
        <v>23</v>
      </c>
    </row>
    <row r="3" spans="1:13" ht="22.95" customHeight="1" x14ac:dyDescent="0.3">
      <c r="A3" s="8" t="s">
        <v>0</v>
      </c>
      <c r="B3" s="9">
        <v>1</v>
      </c>
      <c r="C3" s="9" t="s">
        <v>8</v>
      </c>
      <c r="D3" s="9" t="s">
        <v>10</v>
      </c>
      <c r="E3" s="9">
        <v>91</v>
      </c>
      <c r="F3" s="9">
        <v>94</v>
      </c>
      <c r="G3" s="9">
        <v>94</v>
      </c>
      <c r="H3" s="9">
        <v>95</v>
      </c>
      <c r="I3" s="9">
        <v>90</v>
      </c>
      <c r="J3" s="9">
        <v>85</v>
      </c>
      <c r="K3" s="10">
        <v>92</v>
      </c>
      <c r="L3" s="11">
        <f>SUM(E3:K3)</f>
        <v>641</v>
      </c>
      <c r="M3" s="12">
        <v>1</v>
      </c>
    </row>
    <row r="4" spans="1:13" ht="22.95" customHeight="1" thickBot="1" x14ac:dyDescent="0.35">
      <c r="A4" s="13"/>
      <c r="B4" s="14">
        <v>2</v>
      </c>
      <c r="C4" s="14" t="s">
        <v>9</v>
      </c>
      <c r="D4" s="14" t="s">
        <v>11</v>
      </c>
      <c r="E4" s="14">
        <v>89</v>
      </c>
      <c r="F4" s="14">
        <v>95</v>
      </c>
      <c r="G4" s="14">
        <v>93</v>
      </c>
      <c r="H4" s="14">
        <v>94</v>
      </c>
      <c r="I4" s="14">
        <v>87</v>
      </c>
      <c r="J4" s="14">
        <v>83</v>
      </c>
      <c r="K4" s="15">
        <v>85</v>
      </c>
      <c r="L4" s="16">
        <f>SUM(E4:K4)</f>
        <v>626</v>
      </c>
      <c r="M4" s="17">
        <v>2</v>
      </c>
    </row>
    <row r="5" spans="1:13" ht="22.95" customHeight="1" x14ac:dyDescent="0.3">
      <c r="A5" s="18" t="s">
        <v>12</v>
      </c>
      <c r="B5" s="19">
        <v>1</v>
      </c>
      <c r="C5" s="19" t="s">
        <v>13</v>
      </c>
      <c r="D5" s="19" t="s">
        <v>14</v>
      </c>
      <c r="E5" s="19">
        <v>95</v>
      </c>
      <c r="F5" s="19">
        <v>97</v>
      </c>
      <c r="G5" s="19">
        <v>98</v>
      </c>
      <c r="H5" s="19">
        <v>97</v>
      </c>
      <c r="I5" s="19">
        <v>97</v>
      </c>
      <c r="J5" s="19">
        <v>95</v>
      </c>
      <c r="K5" s="20">
        <v>91</v>
      </c>
      <c r="L5" s="21">
        <f>SUM(E5:K5)</f>
        <v>670</v>
      </c>
      <c r="M5" s="22">
        <v>1</v>
      </c>
    </row>
    <row r="6" spans="1:13" ht="22.95" customHeight="1" x14ac:dyDescent="0.3">
      <c r="A6" s="23"/>
      <c r="B6" s="24">
        <v>2</v>
      </c>
      <c r="C6" s="24" t="s">
        <v>26</v>
      </c>
      <c r="D6" s="24" t="s">
        <v>15</v>
      </c>
      <c r="E6" s="24">
        <v>93</v>
      </c>
      <c r="F6" s="24">
        <v>96</v>
      </c>
      <c r="G6" s="24">
        <v>96</v>
      </c>
      <c r="H6" s="24">
        <v>95</v>
      </c>
      <c r="I6" s="24">
        <v>95</v>
      </c>
      <c r="J6" s="24">
        <v>90</v>
      </c>
      <c r="K6" s="25">
        <v>91</v>
      </c>
      <c r="L6" s="26">
        <f>SUM(E6:K6)</f>
        <v>656</v>
      </c>
      <c r="M6" s="27">
        <v>3</v>
      </c>
    </row>
    <row r="7" spans="1:13" ht="22.95" customHeight="1" thickBot="1" x14ac:dyDescent="0.35">
      <c r="A7" s="28"/>
      <c r="B7" s="29">
        <v>3</v>
      </c>
      <c r="C7" s="29" t="s">
        <v>16</v>
      </c>
      <c r="D7" s="29" t="s">
        <v>17</v>
      </c>
      <c r="E7" s="29">
        <v>90</v>
      </c>
      <c r="F7" s="29">
        <v>98</v>
      </c>
      <c r="G7" s="29">
        <v>97</v>
      </c>
      <c r="H7" s="29">
        <v>96</v>
      </c>
      <c r="I7" s="29">
        <v>96</v>
      </c>
      <c r="J7" s="29">
        <v>93</v>
      </c>
      <c r="K7" s="30">
        <v>88</v>
      </c>
      <c r="L7" s="31">
        <f>SUM(E7:K7)</f>
        <v>658</v>
      </c>
      <c r="M7" s="32">
        <v>2</v>
      </c>
    </row>
    <row r="8" spans="1:13" ht="22.95" customHeight="1" x14ac:dyDescent="0.3">
      <c r="A8" s="33" t="s">
        <v>24</v>
      </c>
      <c r="B8" s="9">
        <v>9</v>
      </c>
      <c r="C8" s="9" t="s">
        <v>41</v>
      </c>
      <c r="D8" s="9" t="s">
        <v>42</v>
      </c>
      <c r="E8" s="9">
        <v>99</v>
      </c>
      <c r="F8" s="9">
        <v>96</v>
      </c>
      <c r="G8" s="9">
        <v>98</v>
      </c>
      <c r="H8" s="9">
        <v>98</v>
      </c>
      <c r="I8" s="9">
        <v>98</v>
      </c>
      <c r="J8" s="9">
        <v>98</v>
      </c>
      <c r="K8" s="10">
        <v>93</v>
      </c>
      <c r="L8" s="11">
        <f>SUM(E8:K8)</f>
        <v>680</v>
      </c>
      <c r="M8" s="12">
        <v>1</v>
      </c>
    </row>
    <row r="9" spans="1:13" ht="22.95" customHeight="1" x14ac:dyDescent="0.3">
      <c r="A9" s="34"/>
      <c r="B9" s="35">
        <v>5</v>
      </c>
      <c r="C9" s="35" t="s">
        <v>35</v>
      </c>
      <c r="D9" s="35" t="s">
        <v>34</v>
      </c>
      <c r="E9" s="35">
        <v>99</v>
      </c>
      <c r="F9" s="35">
        <v>98</v>
      </c>
      <c r="G9" s="35">
        <v>98</v>
      </c>
      <c r="H9" s="35">
        <v>98</v>
      </c>
      <c r="I9" s="35">
        <v>97</v>
      </c>
      <c r="J9" s="35">
        <v>99</v>
      </c>
      <c r="K9" s="36">
        <v>90</v>
      </c>
      <c r="L9" s="37">
        <f>SUM(E9:K9)</f>
        <v>679</v>
      </c>
      <c r="M9" s="38">
        <v>2</v>
      </c>
    </row>
    <row r="10" spans="1:13" ht="22.95" customHeight="1" x14ac:dyDescent="0.3">
      <c r="A10" s="34"/>
      <c r="B10" s="35">
        <v>2</v>
      </c>
      <c r="C10" s="35" t="s">
        <v>30</v>
      </c>
      <c r="D10" s="35" t="s">
        <v>27</v>
      </c>
      <c r="E10" s="35">
        <v>98</v>
      </c>
      <c r="F10" s="35">
        <v>94</v>
      </c>
      <c r="G10" s="35">
        <v>98</v>
      </c>
      <c r="H10" s="35">
        <v>98</v>
      </c>
      <c r="I10" s="35">
        <v>96</v>
      </c>
      <c r="J10" s="35">
        <v>97</v>
      </c>
      <c r="K10" s="36">
        <v>94</v>
      </c>
      <c r="L10" s="37">
        <f>SUM(E10:K10)</f>
        <v>675</v>
      </c>
      <c r="M10" s="38">
        <v>3</v>
      </c>
    </row>
    <row r="11" spans="1:13" ht="22.95" customHeight="1" x14ac:dyDescent="0.3">
      <c r="A11" s="34"/>
      <c r="B11" s="39">
        <v>12</v>
      </c>
      <c r="C11" s="39" t="s">
        <v>45</v>
      </c>
      <c r="D11" s="39" t="s">
        <v>14</v>
      </c>
      <c r="E11" s="39">
        <v>92</v>
      </c>
      <c r="F11" s="39">
        <v>98</v>
      </c>
      <c r="G11" s="39">
        <v>97</v>
      </c>
      <c r="H11" s="39">
        <v>96</v>
      </c>
      <c r="I11" s="39">
        <v>98</v>
      </c>
      <c r="J11" s="39">
        <v>99</v>
      </c>
      <c r="K11" s="40">
        <v>94</v>
      </c>
      <c r="L11" s="41">
        <f>SUM(E11:K11)</f>
        <v>674</v>
      </c>
      <c r="M11" s="38">
        <v>4</v>
      </c>
    </row>
    <row r="12" spans="1:13" ht="22.95" customHeight="1" x14ac:dyDescent="0.3">
      <c r="A12" s="34"/>
      <c r="B12" s="39">
        <v>4</v>
      </c>
      <c r="C12" s="39" t="s">
        <v>33</v>
      </c>
      <c r="D12" s="39" t="s">
        <v>32</v>
      </c>
      <c r="E12" s="39">
        <v>95</v>
      </c>
      <c r="F12" s="39">
        <v>98</v>
      </c>
      <c r="G12" s="39">
        <v>97</v>
      </c>
      <c r="H12" s="39">
        <v>97</v>
      </c>
      <c r="I12" s="39">
        <v>97</v>
      </c>
      <c r="J12" s="39">
        <v>90</v>
      </c>
      <c r="K12" s="40">
        <v>95</v>
      </c>
      <c r="L12" s="41">
        <f>SUM(E12:K12)</f>
        <v>669</v>
      </c>
      <c r="M12" s="38">
        <v>5</v>
      </c>
    </row>
    <row r="13" spans="1:13" ht="22.95" customHeight="1" x14ac:dyDescent="0.3">
      <c r="A13" s="34"/>
      <c r="B13" s="39">
        <v>11</v>
      </c>
      <c r="C13" s="39" t="s">
        <v>44</v>
      </c>
      <c r="D13" s="39" t="s">
        <v>34</v>
      </c>
      <c r="E13" s="39">
        <v>97</v>
      </c>
      <c r="F13" s="39">
        <v>95</v>
      </c>
      <c r="G13" s="39">
        <v>97</v>
      </c>
      <c r="H13" s="39">
        <v>97</v>
      </c>
      <c r="I13" s="39">
        <v>90</v>
      </c>
      <c r="J13" s="39">
        <v>98</v>
      </c>
      <c r="K13" s="40">
        <v>90</v>
      </c>
      <c r="L13" s="41">
        <f>SUM(E13:K13)</f>
        <v>664</v>
      </c>
      <c r="M13" s="38">
        <v>6</v>
      </c>
    </row>
    <row r="14" spans="1:13" ht="22.95" customHeight="1" x14ac:dyDescent="0.3">
      <c r="A14" s="34"/>
      <c r="B14" s="39">
        <v>7</v>
      </c>
      <c r="C14" s="39" t="s">
        <v>39</v>
      </c>
      <c r="D14" s="39" t="s">
        <v>38</v>
      </c>
      <c r="E14" s="39">
        <v>91</v>
      </c>
      <c r="F14" s="39">
        <v>95</v>
      </c>
      <c r="G14" s="39">
        <v>96</v>
      </c>
      <c r="H14" s="39">
        <v>97</v>
      </c>
      <c r="I14" s="39">
        <v>87</v>
      </c>
      <c r="J14" s="39">
        <v>95</v>
      </c>
      <c r="K14" s="40">
        <v>95</v>
      </c>
      <c r="L14" s="41">
        <f>SUM(E14:K14)</f>
        <v>656</v>
      </c>
      <c r="M14" s="38">
        <v>7</v>
      </c>
    </row>
    <row r="15" spans="1:13" ht="22.95" customHeight="1" x14ac:dyDescent="0.3">
      <c r="A15" s="34"/>
      <c r="B15" s="39">
        <v>3</v>
      </c>
      <c r="C15" s="39" t="s">
        <v>31</v>
      </c>
      <c r="D15" s="39" t="s">
        <v>27</v>
      </c>
      <c r="E15" s="39">
        <v>97</v>
      </c>
      <c r="F15" s="39">
        <v>94</v>
      </c>
      <c r="G15" s="39">
        <v>96</v>
      </c>
      <c r="H15" s="39">
        <v>95</v>
      </c>
      <c r="I15" s="39">
        <v>94</v>
      </c>
      <c r="J15" s="39">
        <v>90</v>
      </c>
      <c r="K15" s="40">
        <v>89</v>
      </c>
      <c r="L15" s="41">
        <f>SUM(E15:K15)</f>
        <v>655</v>
      </c>
      <c r="M15" s="38">
        <v>8</v>
      </c>
    </row>
    <row r="16" spans="1:13" ht="22.95" customHeight="1" x14ac:dyDescent="0.3">
      <c r="A16" s="34"/>
      <c r="B16" s="39">
        <v>1</v>
      </c>
      <c r="C16" s="39" t="s">
        <v>29</v>
      </c>
      <c r="D16" s="39" t="s">
        <v>28</v>
      </c>
      <c r="E16" s="39">
        <v>91</v>
      </c>
      <c r="F16" s="39">
        <v>98</v>
      </c>
      <c r="G16" s="39">
        <v>94</v>
      </c>
      <c r="H16" s="39">
        <v>96</v>
      </c>
      <c r="I16" s="39">
        <v>95</v>
      </c>
      <c r="J16" s="39">
        <v>90</v>
      </c>
      <c r="K16" s="40">
        <v>90</v>
      </c>
      <c r="L16" s="41">
        <f>SUM(E16:K16)</f>
        <v>654</v>
      </c>
      <c r="M16" s="38">
        <v>9</v>
      </c>
    </row>
    <row r="17" spans="1:13" ht="22.95" customHeight="1" x14ac:dyDescent="0.3">
      <c r="A17" s="34"/>
      <c r="B17" s="39">
        <v>6</v>
      </c>
      <c r="C17" s="39" t="s">
        <v>36</v>
      </c>
      <c r="D17" s="39" t="s">
        <v>37</v>
      </c>
      <c r="E17" s="39">
        <v>94</v>
      </c>
      <c r="F17" s="39">
        <v>93</v>
      </c>
      <c r="G17" s="39">
        <v>97</v>
      </c>
      <c r="H17" s="39">
        <v>95</v>
      </c>
      <c r="I17" s="39">
        <v>89</v>
      </c>
      <c r="J17" s="39">
        <v>96</v>
      </c>
      <c r="K17" s="40">
        <v>90</v>
      </c>
      <c r="L17" s="41">
        <f>SUM(E17:K17)</f>
        <v>654</v>
      </c>
      <c r="M17" s="38">
        <v>10</v>
      </c>
    </row>
    <row r="18" spans="1:13" ht="22.95" customHeight="1" x14ac:dyDescent="0.3">
      <c r="A18" s="34"/>
      <c r="B18" s="39">
        <v>10</v>
      </c>
      <c r="C18" s="39" t="s">
        <v>43</v>
      </c>
      <c r="D18" s="39" t="s">
        <v>32</v>
      </c>
      <c r="E18" s="39">
        <v>95</v>
      </c>
      <c r="F18" s="39">
        <v>95</v>
      </c>
      <c r="G18" s="39">
        <v>97</v>
      </c>
      <c r="H18" s="39">
        <v>97</v>
      </c>
      <c r="I18" s="39">
        <v>88</v>
      </c>
      <c r="J18" s="39">
        <v>90</v>
      </c>
      <c r="K18" s="40">
        <v>89</v>
      </c>
      <c r="L18" s="41">
        <f>SUM(E18:K18)</f>
        <v>651</v>
      </c>
      <c r="M18" s="38">
        <v>11</v>
      </c>
    </row>
    <row r="19" spans="1:13" ht="22.95" customHeight="1" thickBot="1" x14ac:dyDescent="0.35">
      <c r="A19" s="34"/>
      <c r="B19" s="39">
        <v>8</v>
      </c>
      <c r="C19" s="39" t="s">
        <v>40</v>
      </c>
      <c r="D19" s="39" t="s">
        <v>28</v>
      </c>
      <c r="E19" s="39">
        <v>87</v>
      </c>
      <c r="F19" s="39">
        <v>97</v>
      </c>
      <c r="G19" s="39">
        <v>96</v>
      </c>
      <c r="H19" s="39">
        <v>97</v>
      </c>
      <c r="I19" s="39">
        <v>90</v>
      </c>
      <c r="J19" s="39">
        <v>90</v>
      </c>
      <c r="K19" s="40">
        <v>89</v>
      </c>
      <c r="L19" s="41">
        <f>SUM(E19:K19)</f>
        <v>646</v>
      </c>
      <c r="M19" s="42">
        <v>12</v>
      </c>
    </row>
    <row r="20" spans="1:13" ht="22.95" customHeight="1" x14ac:dyDescent="0.3">
      <c r="A20" s="43" t="s">
        <v>25</v>
      </c>
      <c r="B20" s="44">
        <v>2</v>
      </c>
      <c r="C20" s="44" t="s">
        <v>48</v>
      </c>
      <c r="D20" s="44" t="s">
        <v>49</v>
      </c>
      <c r="E20" s="44">
        <v>97</v>
      </c>
      <c r="F20" s="44">
        <v>97</v>
      </c>
      <c r="G20" s="44">
        <v>98</v>
      </c>
      <c r="H20" s="44">
        <v>97</v>
      </c>
      <c r="I20" s="44">
        <v>96</v>
      </c>
      <c r="J20" s="44">
        <v>90</v>
      </c>
      <c r="K20" s="45">
        <v>90</v>
      </c>
      <c r="L20" s="46">
        <f>SUM(E20:K20)</f>
        <v>665</v>
      </c>
      <c r="M20" s="47">
        <v>1</v>
      </c>
    </row>
    <row r="21" spans="1:13" ht="22.95" customHeight="1" thickBot="1" x14ac:dyDescent="0.35">
      <c r="A21" s="48"/>
      <c r="B21" s="49">
        <v>1</v>
      </c>
      <c r="C21" s="49" t="s">
        <v>46</v>
      </c>
      <c r="D21" s="49" t="s">
        <v>47</v>
      </c>
      <c r="E21" s="49">
        <v>92</v>
      </c>
      <c r="F21" s="49">
        <v>94</v>
      </c>
      <c r="G21" s="49">
        <v>97</v>
      </c>
      <c r="H21" s="49">
        <v>95</v>
      </c>
      <c r="I21" s="49">
        <v>95</v>
      </c>
      <c r="J21" s="49">
        <v>85</v>
      </c>
      <c r="K21" s="50">
        <v>92</v>
      </c>
      <c r="L21" s="51">
        <f>SUM(E21:K21)</f>
        <v>650</v>
      </c>
      <c r="M21" s="52">
        <v>2</v>
      </c>
    </row>
  </sheetData>
  <sortState xmlns:xlrd2="http://schemas.microsoft.com/office/spreadsheetml/2017/richdata2" ref="B20:M21">
    <sortCondition descending="1" ref="L20:L21"/>
  </sortState>
  <mergeCells count="5">
    <mergeCell ref="A5:A7"/>
    <mergeCell ref="A3:A4"/>
    <mergeCell ref="A8:A19"/>
    <mergeCell ref="A1:M1"/>
    <mergeCell ref="A20:A21"/>
  </mergeCells>
  <pageMargins left="0.45" right="0.45" top="0.5" bottom="0.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Kyong Ro Lee</dc:creator>
  <cp:lastModifiedBy>Kyong Ro Lee</cp:lastModifiedBy>
  <cp:lastPrinted>2019-06-28T17:47:36Z</cp:lastPrinted>
  <dcterms:created xsi:type="dcterms:W3CDTF">2019-06-28T15:26:51Z</dcterms:created>
  <dcterms:modified xsi:type="dcterms:W3CDTF">2019-06-28T19:42:17Z</dcterms:modified>
</cp:coreProperties>
</file>